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290" yWindow="390" windowWidth="15855" windowHeight="11865"/>
  </bookViews>
  <sheets>
    <sheet name="MBB februari 2011" sheetId="1" r:id="rId1"/>
    <sheet name="MBB feb graf" sheetId="2" r:id="rId2"/>
    <sheet name="Blad3" sheetId="3" r:id="rId3"/>
  </sheets>
  <calcPr calcId="144525"/>
</workbook>
</file>

<file path=xl/calcChain.xml><?xml version="1.0" encoding="utf-8"?>
<calcChain xmlns="http://schemas.openxmlformats.org/spreadsheetml/2006/main">
  <c r="G16" i="1" l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<sst xmlns="http://schemas.openxmlformats.org/spreadsheetml/2006/main" count="41" uniqueCount="29">
  <si>
    <t>Feb 2011</t>
  </si>
  <si>
    <t>Ack 2011</t>
  </si>
  <si>
    <t>Feb 2010</t>
  </si>
  <si>
    <t>Ack 2010</t>
  </si>
  <si>
    <t>Dagspress landsort *</t>
  </si>
  <si>
    <t>Fackpress</t>
  </si>
  <si>
    <t>Utomhus/trafikreklam</t>
  </si>
  <si>
    <t>Bio</t>
  </si>
  <si>
    <t>Internet</t>
  </si>
  <si>
    <t>Sök</t>
  </si>
  <si>
    <t>Radio</t>
  </si>
  <si>
    <t>TV</t>
  </si>
  <si>
    <t>Summa</t>
  </si>
  <si>
    <t xml:space="preserve">Sveapaket * </t>
  </si>
  <si>
    <t>Fördelning 60% Landsort / 40% Storstad</t>
  </si>
  <si>
    <t xml:space="preserve">Mediebyråbarometern </t>
  </si>
  <si>
    <t>Dagspress storstad *</t>
  </si>
  <si>
    <t>Dagspress kväll</t>
  </si>
  <si>
    <t>Populärpress</t>
  </si>
  <si>
    <t>Sök **</t>
  </si>
  <si>
    <t>DR/Annonsblad</t>
  </si>
  <si>
    <t>Övrigt ****</t>
  </si>
  <si>
    <t>Ack diff</t>
  </si>
  <si>
    <t>feb 2011</t>
  </si>
  <si>
    <t>Populärpress</t>
    <phoneticPr fontId="0" type="noConversion"/>
  </si>
  <si>
    <t>DR/Annonsblad***</t>
    <phoneticPr fontId="0" type="noConversion"/>
  </si>
  <si>
    <t>Övrigt***</t>
  </si>
  <si>
    <t>Mediebyråbarometern feb 2011</t>
  </si>
  <si>
    <t>Diff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</si>
</sst>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i/>
      <sz val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3" fontId="0" fillId="0" borderId="0" xfId="0" applyNumberFormat="1"/>
    <xf numFmtId="0" fontId="1" fillId="0" borderId="0" xfId="0" applyFont="1"/>
    <xf numFmtId="0" fontId="2" fillId="0" borderId="0" xfId="0" applyFont="1"/>
    <xf numFmtId="3" fontId="1" fillId="0" borderId="0" xfId="0" applyNumberFormat="1" applyFont="1"/>
    <xf numFmtId="9" fontId="0" fillId="0" borderId="0" xfId="0" applyNumberFormat="1"/>
    <xf numFmtId="9" fontId="4" fillId="0" borderId="0" xfId="0" applyNumberFormat="1" applyFont="1"/>
    <xf numFmtId="9" fontId="5" fillId="0" borderId="0" xfId="0" applyNumberFormat="1" applyFont="1"/>
    <xf numFmtId="0" fontId="6" fillId="0" borderId="0" xfId="0" applyFont="1" applyBorder="1"/>
    <xf numFmtId="49" fontId="7" fillId="0" borderId="1" xfId="0" applyNumberFormat="1" applyFont="1" applyFill="1" applyBorder="1" applyAlignment="1">
      <alignment horizontal="left"/>
    </xf>
    <xf numFmtId="164" fontId="8" fillId="0" borderId="0" xfId="0" applyNumberFormat="1" applyFont="1" applyAlignment="1">
      <alignment horizontal="right"/>
    </xf>
    <xf numFmtId="164" fontId="7" fillId="0" borderId="2" xfId="0" applyNumberFormat="1" applyFont="1" applyFill="1" applyBorder="1" applyAlignment="1">
      <alignment horizontal="right"/>
    </xf>
    <xf numFmtId="164" fontId="7" fillId="0" borderId="0" xfId="0" applyNumberFormat="1" applyFont="1" applyFill="1" applyBorder="1" applyAlignment="1">
      <alignment horizontal="right"/>
    </xf>
    <xf numFmtId="3" fontId="0" fillId="0" borderId="0" xfId="0" applyNumberFormat="1" applyFill="1"/>
    <xf numFmtId="0" fontId="8" fillId="0" borderId="0" xfId="0" applyFont="1" applyFill="1"/>
    <xf numFmtId="3" fontId="8" fillId="0" borderId="0" xfId="0" applyNumberFormat="1" applyFont="1"/>
    <xf numFmtId="0" fontId="7" fillId="0" borderId="2" xfId="0" applyFont="1" applyFill="1" applyBorder="1"/>
    <xf numFmtId="0" fontId="7" fillId="0" borderId="0" xfId="0" applyFont="1" applyFill="1" applyBorder="1"/>
    <xf numFmtId="164" fontId="8" fillId="0" borderId="0" xfId="0" applyNumberFormat="1" applyFont="1" applyFill="1" applyAlignment="1">
      <alignment horizontal="right"/>
    </xf>
    <xf numFmtId="0" fontId="0" fillId="0" borderId="0" xfId="0" applyFill="1"/>
    <xf numFmtId="3" fontId="7" fillId="0" borderId="2" xfId="0" applyNumberFormat="1" applyFont="1" applyFill="1" applyBorder="1"/>
    <xf numFmtId="0" fontId="9" fillId="0" borderId="0" xfId="0" applyFont="1"/>
    <xf numFmtId="3" fontId="9" fillId="0" borderId="0" xfId="0" applyNumberFormat="1" applyFont="1"/>
    <xf numFmtId="49" fontId="7" fillId="0" borderId="1" xfId="0" applyNumberFormat="1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9" fontId="8" fillId="0" borderId="0" xfId="0" applyNumberFormat="1" applyFont="1"/>
    <xf numFmtId="9" fontId="7" fillId="0" borderId="2" xfId="0" applyNumberFormat="1" applyFont="1" applyFill="1" applyBorder="1" applyAlignment="1">
      <alignment horizontal="right"/>
    </xf>
    <xf numFmtId="0" fontId="8" fillId="0" borderId="0" xfId="0" applyFont="1" applyAlignment="1">
      <alignment vertical="center"/>
    </xf>
    <xf numFmtId="9" fontId="8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'MBB feb graf'!$P$3</c:f>
              <c:strCache>
                <c:ptCount val="1"/>
                <c:pt idx="0">
                  <c:v>Diff feb</c:v>
                </c:pt>
              </c:strCache>
            </c:strRef>
          </c:tx>
          <c:spPr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'MBB feb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feb graf'!$P$4:$P$17</c:f>
              <c:numCache>
                <c:formatCode>0%</c:formatCode>
                <c:ptCount val="14"/>
                <c:pt idx="0">
                  <c:v>0.01</c:v>
                </c:pt>
                <c:pt idx="1">
                  <c:v>0.16</c:v>
                </c:pt>
                <c:pt idx="2">
                  <c:v>0.09</c:v>
                </c:pt>
                <c:pt idx="3">
                  <c:v>-0.02</c:v>
                </c:pt>
                <c:pt idx="4">
                  <c:v>0.06</c:v>
                </c:pt>
                <c:pt idx="5">
                  <c:v>-0.01</c:v>
                </c:pt>
                <c:pt idx="6">
                  <c:v>-0.34</c:v>
                </c:pt>
                <c:pt idx="7">
                  <c:v>-0.13</c:v>
                </c:pt>
                <c:pt idx="8">
                  <c:v>0.46</c:v>
                </c:pt>
                <c:pt idx="9">
                  <c:v>0.08</c:v>
                </c:pt>
                <c:pt idx="10">
                  <c:v>0.33</c:v>
                </c:pt>
                <c:pt idx="11">
                  <c:v>0.33</c:v>
                </c:pt>
                <c:pt idx="12">
                  <c:v>-0.01</c:v>
                </c:pt>
                <c:pt idx="13">
                  <c:v>0.14000000000000001</c:v>
                </c:pt>
              </c:numCache>
            </c:numRef>
          </c:val>
        </c:ser>
        <c:ser>
          <c:idx val="1"/>
          <c:order val="1"/>
          <c:tx>
            <c:strRef>
              <c:f>'MBB feb graf'!$Q$3</c:f>
              <c:strCache>
                <c:ptCount val="1"/>
                <c:pt idx="0">
                  <c:v>Ack diff</c:v>
                </c:pt>
              </c:strCache>
            </c:strRef>
          </c:tx>
          <c:spPr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'MBB feb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feb graf'!$Q$4:$Q$17</c:f>
              <c:numCache>
                <c:formatCode>0%</c:formatCode>
                <c:ptCount val="14"/>
                <c:pt idx="0">
                  <c:v>7.0000000000000007E-2</c:v>
                </c:pt>
                <c:pt idx="1">
                  <c:v>0.2</c:v>
                </c:pt>
                <c:pt idx="2">
                  <c:v>0.1</c:v>
                </c:pt>
                <c:pt idx="3">
                  <c:v>-0.04</c:v>
                </c:pt>
                <c:pt idx="4">
                  <c:v>0.08</c:v>
                </c:pt>
                <c:pt idx="5">
                  <c:v>0.26</c:v>
                </c:pt>
                <c:pt idx="6">
                  <c:v>-0.04</c:v>
                </c:pt>
                <c:pt idx="7">
                  <c:v>7.0000000000000007E-2</c:v>
                </c:pt>
                <c:pt idx="8">
                  <c:v>0.25</c:v>
                </c:pt>
                <c:pt idx="9">
                  <c:v>0.48</c:v>
                </c:pt>
                <c:pt idx="10">
                  <c:v>0.47</c:v>
                </c:pt>
                <c:pt idx="11">
                  <c:v>0.44</c:v>
                </c:pt>
                <c:pt idx="12">
                  <c:v>-0.05</c:v>
                </c:pt>
                <c:pt idx="13">
                  <c:v>0.27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702912"/>
        <c:axId val="43032960"/>
      </c:barChart>
      <c:catAx>
        <c:axId val="1077029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sv-SE"/>
          </a:p>
        </c:txPr>
        <c:crossAx val="43032960"/>
        <c:crosses val="autoZero"/>
        <c:auto val="1"/>
        <c:lblAlgn val="ctr"/>
        <c:lblOffset val="100"/>
        <c:noMultiLvlLbl val="0"/>
      </c:catAx>
      <c:valAx>
        <c:axId val="4303296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77029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</xdr:colOff>
      <xdr:row>0</xdr:row>
      <xdr:rowOff>33336</xdr:rowOff>
    </xdr:from>
    <xdr:to>
      <xdr:col>12</xdr:col>
      <xdr:colOff>57150</xdr:colOff>
      <xdr:row>30</xdr:row>
      <xdr:rowOff>19049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O25" sqref="O25:O26"/>
    </sheetView>
  </sheetViews>
  <sheetFormatPr defaultRowHeight="12.75" x14ac:dyDescent="0.2"/>
  <cols>
    <col min="1" max="1" width="21.85546875" style="2" customWidth="1"/>
    <col min="2" max="3" width="12.7109375" customWidth="1"/>
    <col min="4" max="4" width="6.5703125" style="1" customWidth="1"/>
    <col min="5" max="5" width="12.7109375" customWidth="1"/>
    <col min="6" max="6" width="12.7109375" bestFit="1" customWidth="1"/>
    <col min="7" max="7" width="6.5703125" customWidth="1"/>
  </cols>
  <sheetData>
    <row r="1" spans="1:9" x14ac:dyDescent="0.2">
      <c r="A1" s="8" t="s">
        <v>15</v>
      </c>
      <c r="D1" s="8"/>
      <c r="G1" s="8"/>
    </row>
    <row r="2" spans="1:9" ht="13.5" thickBot="1" x14ac:dyDescent="0.25">
      <c r="A2" s="9" t="s">
        <v>23</v>
      </c>
      <c r="B2" s="23" t="s">
        <v>0</v>
      </c>
      <c r="C2" s="23" t="s">
        <v>2</v>
      </c>
      <c r="D2" s="23" t="s">
        <v>28</v>
      </c>
      <c r="E2" s="23" t="s">
        <v>1</v>
      </c>
      <c r="F2" s="23" t="s">
        <v>3</v>
      </c>
      <c r="G2" s="23" t="s">
        <v>22</v>
      </c>
    </row>
    <row r="3" spans="1:9" ht="13.5" thickTop="1" x14ac:dyDescent="0.2">
      <c r="A3" s="14" t="s">
        <v>4</v>
      </c>
      <c r="B3" s="15">
        <v>83418242.325000003</v>
      </c>
      <c r="C3" s="15">
        <v>82849056.075000003</v>
      </c>
      <c r="D3" s="10">
        <f t="shared" ref="D3:D15" si="0">(B3/C3)-1</f>
        <v>6.8701597455103069E-3</v>
      </c>
      <c r="E3" s="15">
        <v>169706441.45000002</v>
      </c>
      <c r="F3" s="15">
        <v>158357668.35000002</v>
      </c>
      <c r="G3" s="18">
        <f t="shared" ref="G3:G15" si="1">(E3/F3)-1</f>
        <v>7.1665447074637845E-2</v>
      </c>
      <c r="H3" s="5"/>
      <c r="I3" s="5"/>
    </row>
    <row r="4" spans="1:9" x14ac:dyDescent="0.2">
      <c r="A4" s="14" t="s">
        <v>16</v>
      </c>
      <c r="B4" s="15">
        <v>141402023.037</v>
      </c>
      <c r="C4" s="15">
        <v>121495484.123</v>
      </c>
      <c r="D4" s="10">
        <f t="shared" si="0"/>
        <v>0.16384591623049105</v>
      </c>
      <c r="E4" s="15">
        <v>262628564.81799999</v>
      </c>
      <c r="F4" s="15">
        <v>219599998.398</v>
      </c>
      <c r="G4" s="18">
        <f t="shared" si="1"/>
        <v>0.19594064997220806</v>
      </c>
      <c r="H4" s="5"/>
      <c r="I4" s="5"/>
    </row>
    <row r="5" spans="1:9" x14ac:dyDescent="0.2">
      <c r="A5" s="14" t="s">
        <v>17</v>
      </c>
      <c r="B5" s="15">
        <v>32197033.638</v>
      </c>
      <c r="C5" s="15">
        <v>29580090.802000001</v>
      </c>
      <c r="D5" s="10">
        <f t="shared" si="0"/>
        <v>8.8469736401994403E-2</v>
      </c>
      <c r="E5" s="15">
        <v>58212549.732000001</v>
      </c>
      <c r="F5" s="15">
        <v>53157513.251999997</v>
      </c>
      <c r="G5" s="18">
        <f t="shared" si="1"/>
        <v>9.509542811071614E-2</v>
      </c>
      <c r="H5" s="5"/>
      <c r="I5" s="5"/>
    </row>
    <row r="6" spans="1:9" x14ac:dyDescent="0.2">
      <c r="A6" s="14" t="s">
        <v>18</v>
      </c>
      <c r="B6" s="15">
        <v>33670590</v>
      </c>
      <c r="C6" s="15">
        <v>34212755</v>
      </c>
      <c r="D6" s="10">
        <f t="shared" si="0"/>
        <v>-1.5846867637522855E-2</v>
      </c>
      <c r="E6" s="15">
        <v>48852742</v>
      </c>
      <c r="F6" s="15">
        <v>50658208</v>
      </c>
      <c r="G6" s="18">
        <f t="shared" si="1"/>
        <v>-3.5640147397239197E-2</v>
      </c>
      <c r="H6" s="5"/>
      <c r="I6" s="5"/>
    </row>
    <row r="7" spans="1:9" x14ac:dyDescent="0.2">
      <c r="A7" s="14" t="s">
        <v>5</v>
      </c>
      <c r="B7" s="15">
        <v>21143842</v>
      </c>
      <c r="C7" s="15">
        <v>20050460</v>
      </c>
      <c r="D7" s="10">
        <f t="shared" si="0"/>
        <v>5.4531516982652795E-2</v>
      </c>
      <c r="E7" s="15">
        <v>33676683</v>
      </c>
      <c r="F7" s="15">
        <v>31247690</v>
      </c>
      <c r="G7" s="18">
        <f t="shared" si="1"/>
        <v>7.7733522061950833E-2</v>
      </c>
      <c r="H7" s="5"/>
      <c r="I7" s="5"/>
    </row>
    <row r="8" spans="1:9" x14ac:dyDescent="0.2">
      <c r="A8" s="14" t="s">
        <v>6</v>
      </c>
      <c r="B8" s="15">
        <v>43809098</v>
      </c>
      <c r="C8" s="15">
        <v>44153672</v>
      </c>
      <c r="D8" s="10">
        <f t="shared" si="0"/>
        <v>-7.8039715473721127E-3</v>
      </c>
      <c r="E8" s="15">
        <v>111532759</v>
      </c>
      <c r="F8" s="15">
        <v>88466015</v>
      </c>
      <c r="G8" s="18">
        <f t="shared" si="1"/>
        <v>0.26074130274772744</v>
      </c>
      <c r="H8" s="5"/>
      <c r="I8" s="7"/>
    </row>
    <row r="9" spans="1:9" x14ac:dyDescent="0.2">
      <c r="A9" s="14" t="s">
        <v>7</v>
      </c>
      <c r="B9" s="15">
        <v>4667008</v>
      </c>
      <c r="C9" s="15">
        <v>7083982</v>
      </c>
      <c r="D9" s="10">
        <f t="shared" si="0"/>
        <v>-0.34118861397445677</v>
      </c>
      <c r="E9" s="15">
        <v>10480737</v>
      </c>
      <c r="F9" s="15">
        <v>10958494</v>
      </c>
      <c r="G9" s="18">
        <f t="shared" si="1"/>
        <v>-4.3596957757151666E-2</v>
      </c>
      <c r="H9" s="6"/>
      <c r="I9" s="5"/>
    </row>
    <row r="10" spans="1:9" x14ac:dyDescent="0.2">
      <c r="A10" s="14" t="s">
        <v>8</v>
      </c>
      <c r="B10" s="15">
        <v>97035926</v>
      </c>
      <c r="C10" s="15">
        <v>111158238</v>
      </c>
      <c r="D10" s="10">
        <f t="shared" si="0"/>
        <v>-0.12704692206438173</v>
      </c>
      <c r="E10" s="15">
        <v>230591741</v>
      </c>
      <c r="F10" s="15">
        <v>215688798</v>
      </c>
      <c r="G10" s="18">
        <f t="shared" si="1"/>
        <v>6.9094654605103889E-2</v>
      </c>
      <c r="H10" s="6"/>
      <c r="I10" s="5"/>
    </row>
    <row r="11" spans="1:9" x14ac:dyDescent="0.2">
      <c r="A11" s="14" t="s">
        <v>19</v>
      </c>
      <c r="B11" s="15">
        <v>17179632</v>
      </c>
      <c r="C11" s="15">
        <v>11804071</v>
      </c>
      <c r="D11" s="10">
        <f t="shared" si="0"/>
        <v>0.45539890432715957</v>
      </c>
      <c r="E11" s="15">
        <v>36150973</v>
      </c>
      <c r="F11" s="15">
        <v>28837403</v>
      </c>
      <c r="G11" s="18">
        <f t="shared" si="1"/>
        <v>0.2536140303618879</v>
      </c>
      <c r="H11" s="7"/>
      <c r="I11" s="7"/>
    </row>
    <row r="12" spans="1:9" x14ac:dyDescent="0.2">
      <c r="A12" s="14" t="s">
        <v>10</v>
      </c>
      <c r="B12" s="15">
        <v>26231190</v>
      </c>
      <c r="C12" s="15">
        <v>24234475</v>
      </c>
      <c r="D12" s="10">
        <f t="shared" si="0"/>
        <v>8.2391510441220506E-2</v>
      </c>
      <c r="E12" s="15">
        <v>60781619</v>
      </c>
      <c r="F12" s="15">
        <v>41091537</v>
      </c>
      <c r="G12" s="18">
        <f t="shared" si="1"/>
        <v>0.47917608922732668</v>
      </c>
      <c r="H12" s="5"/>
      <c r="I12" s="7"/>
    </row>
    <row r="13" spans="1:9" x14ac:dyDescent="0.2">
      <c r="A13" s="14" t="s">
        <v>11</v>
      </c>
      <c r="B13" s="15">
        <v>346276051</v>
      </c>
      <c r="C13" s="15">
        <v>260586496</v>
      </c>
      <c r="D13" s="10">
        <f t="shared" si="0"/>
        <v>0.32883344423189143</v>
      </c>
      <c r="E13" s="15">
        <v>795072059</v>
      </c>
      <c r="F13" s="15">
        <v>539945288</v>
      </c>
      <c r="G13" s="18">
        <f t="shared" si="1"/>
        <v>0.47250485682541976</v>
      </c>
      <c r="H13" s="7"/>
      <c r="I13" s="7"/>
    </row>
    <row r="14" spans="1:9" x14ac:dyDescent="0.2">
      <c r="A14" s="14" t="s">
        <v>20</v>
      </c>
      <c r="B14" s="15">
        <v>36335428</v>
      </c>
      <c r="C14" s="15">
        <v>27279730</v>
      </c>
      <c r="D14" s="10">
        <f t="shared" si="0"/>
        <v>0.33195702450134212</v>
      </c>
      <c r="E14" s="15">
        <v>67789550</v>
      </c>
      <c r="F14" s="15">
        <v>47152844</v>
      </c>
      <c r="G14" s="18">
        <f t="shared" si="1"/>
        <v>0.43765559506866647</v>
      </c>
      <c r="H14" s="5"/>
      <c r="I14" s="5"/>
    </row>
    <row r="15" spans="1:9" x14ac:dyDescent="0.2">
      <c r="A15" s="14" t="s">
        <v>21</v>
      </c>
      <c r="B15" s="15">
        <v>7785712</v>
      </c>
      <c r="C15" s="15">
        <v>7864862</v>
      </c>
      <c r="D15" s="10">
        <f t="shared" si="0"/>
        <v>-1.0063749370300412E-2</v>
      </c>
      <c r="E15" s="15">
        <v>17807939</v>
      </c>
      <c r="F15" s="15">
        <v>18742657</v>
      </c>
      <c r="G15" s="18">
        <f t="shared" si="1"/>
        <v>-4.9871157541857558E-2</v>
      </c>
      <c r="H15" s="5"/>
      <c r="I15" s="5"/>
    </row>
    <row r="16" spans="1:9" ht="13.5" thickBot="1" x14ac:dyDescent="0.25">
      <c r="A16" s="16" t="s">
        <v>12</v>
      </c>
      <c r="B16" s="20">
        <v>891151776</v>
      </c>
      <c r="C16" s="20">
        <v>782353372</v>
      </c>
      <c r="D16" s="11">
        <f t="shared" ref="D16" si="2">(B16/C16)-1</f>
        <v>0.13906555259277398</v>
      </c>
      <c r="E16" s="20">
        <v>1903284358</v>
      </c>
      <c r="F16" s="20">
        <v>1503904114</v>
      </c>
      <c r="G16" s="11">
        <f t="shared" ref="G16" si="3">(E16/F16)-1</f>
        <v>0.26556230565640959</v>
      </c>
      <c r="H16" s="5"/>
      <c r="I16" s="5"/>
    </row>
    <row r="17" spans="1:9" ht="13.5" thickTop="1" x14ac:dyDescent="0.2">
      <c r="A17" s="17"/>
      <c r="B17" s="4"/>
      <c r="C17" s="4"/>
      <c r="D17" s="12"/>
      <c r="E17" s="4"/>
      <c r="F17" s="4"/>
      <c r="G17" s="12"/>
      <c r="H17" s="5"/>
      <c r="I17" s="5"/>
    </row>
    <row r="18" spans="1:9" s="3" customFormat="1" x14ac:dyDescent="0.2">
      <c r="A18" s="21" t="s">
        <v>13</v>
      </c>
      <c r="B18" s="22">
        <v>4681485</v>
      </c>
      <c r="C18" s="22">
        <v>12264884</v>
      </c>
      <c r="D18" s="10"/>
      <c r="E18" s="22">
        <v>11438649</v>
      </c>
      <c r="F18" s="22">
        <v>16811998</v>
      </c>
      <c r="G18"/>
    </row>
    <row r="19" spans="1:9" x14ac:dyDescent="0.2">
      <c r="A19" s="21" t="s">
        <v>14</v>
      </c>
      <c r="B19" s="22"/>
      <c r="C19" s="22"/>
      <c r="D19" s="10"/>
      <c r="E19" s="22"/>
      <c r="F19" s="22"/>
    </row>
    <row r="20" spans="1:9" x14ac:dyDescent="0.2">
      <c r="A20" s="21"/>
      <c r="B20" s="22"/>
      <c r="C20" s="22"/>
      <c r="D20" s="10"/>
      <c r="E20" s="22"/>
      <c r="F20" s="22"/>
    </row>
    <row r="21" spans="1:9" x14ac:dyDescent="0.2">
      <c r="D21" s="13"/>
      <c r="G21" s="19"/>
    </row>
    <row r="22" spans="1:9" x14ac:dyDescent="0.2">
      <c r="B22" s="1"/>
      <c r="C22" s="1"/>
      <c r="E22" s="1"/>
      <c r="F22" s="1"/>
    </row>
    <row r="23" spans="1:9" x14ac:dyDescent="0.2">
      <c r="A23" s="27"/>
      <c r="B23" s="28"/>
      <c r="C23" s="1"/>
      <c r="E23" s="1"/>
      <c r="F23" s="1"/>
    </row>
    <row r="24" spans="1:9" x14ac:dyDescent="0.2">
      <c r="A24" s="27"/>
      <c r="B24" s="28"/>
      <c r="C24" s="1"/>
      <c r="E24" s="1"/>
      <c r="F24" s="1"/>
    </row>
    <row r="25" spans="1:9" x14ac:dyDescent="0.2">
      <c r="A25" s="27"/>
      <c r="B25" s="28"/>
      <c r="C25" s="1"/>
      <c r="E25" s="1"/>
      <c r="F25" s="1"/>
    </row>
    <row r="26" spans="1:9" x14ac:dyDescent="0.2">
      <c r="A26" s="27"/>
      <c r="B26" s="28"/>
      <c r="C26" s="1"/>
      <c r="E26" s="1"/>
      <c r="F26" s="1"/>
    </row>
    <row r="27" spans="1:9" x14ac:dyDescent="0.2">
      <c r="A27" s="27"/>
      <c r="B27" s="28"/>
      <c r="C27" s="1"/>
      <c r="E27" s="1"/>
      <c r="F27" s="1"/>
    </row>
    <row r="28" spans="1:9" x14ac:dyDescent="0.2">
      <c r="D28" s="13"/>
      <c r="G28" s="19"/>
    </row>
    <row r="29" spans="1:9" x14ac:dyDescent="0.2">
      <c r="D29" s="13"/>
      <c r="G29" s="19"/>
    </row>
  </sheetData>
  <phoneticPr fontId="3" type="noConversion"/>
  <pageMargins left="0.74803149606299213" right="0.74803149606299213" top="0.98425196850393704" bottom="0.98425196850393704" header="0.51181102362204722" footer="0.51181102362204722"/>
  <pageSetup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3:Q18"/>
  <sheetViews>
    <sheetView workbookViewId="0">
      <selection activeCell="S31" sqref="S31"/>
    </sheetView>
  </sheetViews>
  <sheetFormatPr defaultRowHeight="12.75" x14ac:dyDescent="0.2"/>
  <cols>
    <col min="15" max="15" width="26.7109375" bestFit="1" customWidth="1"/>
  </cols>
  <sheetData>
    <row r="3" spans="15:17" ht="13.5" thickBot="1" x14ac:dyDescent="0.25">
      <c r="O3" s="16" t="s">
        <v>27</v>
      </c>
      <c r="P3" s="24" t="s">
        <v>28</v>
      </c>
      <c r="Q3" s="24" t="s">
        <v>22</v>
      </c>
    </row>
    <row r="4" spans="15:17" ht="13.5" thickTop="1" x14ac:dyDescent="0.2">
      <c r="O4" s="14" t="s">
        <v>4</v>
      </c>
      <c r="P4" s="25">
        <v>0.01</v>
      </c>
      <c r="Q4" s="25">
        <v>7.0000000000000007E-2</v>
      </c>
    </row>
    <row r="5" spans="15:17" x14ac:dyDescent="0.2">
      <c r="O5" s="14" t="s">
        <v>16</v>
      </c>
      <c r="P5" s="25">
        <v>0.16</v>
      </c>
      <c r="Q5" s="25">
        <v>0.2</v>
      </c>
    </row>
    <row r="6" spans="15:17" x14ac:dyDescent="0.2">
      <c r="O6" s="14" t="s">
        <v>17</v>
      </c>
      <c r="P6" s="25">
        <v>0.09</v>
      </c>
      <c r="Q6" s="25">
        <v>0.1</v>
      </c>
    </row>
    <row r="7" spans="15:17" x14ac:dyDescent="0.2">
      <c r="O7" s="14" t="s">
        <v>24</v>
      </c>
      <c r="P7" s="25">
        <v>-0.02</v>
      </c>
      <c r="Q7" s="25">
        <v>-0.04</v>
      </c>
    </row>
    <row r="8" spans="15:17" x14ac:dyDescent="0.2">
      <c r="O8" s="14" t="s">
        <v>5</v>
      </c>
      <c r="P8" s="25">
        <v>0.06</v>
      </c>
      <c r="Q8" s="25">
        <v>0.08</v>
      </c>
    </row>
    <row r="9" spans="15:17" x14ac:dyDescent="0.2">
      <c r="O9" s="14" t="s">
        <v>6</v>
      </c>
      <c r="P9" s="25">
        <v>-0.01</v>
      </c>
      <c r="Q9" s="25">
        <v>0.26</v>
      </c>
    </row>
    <row r="10" spans="15:17" x14ac:dyDescent="0.2">
      <c r="O10" s="14" t="s">
        <v>7</v>
      </c>
      <c r="P10" s="25">
        <v>-0.34</v>
      </c>
      <c r="Q10" s="25">
        <v>-0.04</v>
      </c>
    </row>
    <row r="11" spans="15:17" x14ac:dyDescent="0.2">
      <c r="O11" s="14" t="s">
        <v>8</v>
      </c>
      <c r="P11" s="25">
        <v>-0.13</v>
      </c>
      <c r="Q11" s="25">
        <v>7.0000000000000007E-2</v>
      </c>
    </row>
    <row r="12" spans="15:17" x14ac:dyDescent="0.2">
      <c r="O12" s="14" t="s">
        <v>9</v>
      </c>
      <c r="P12" s="25">
        <v>0.46</v>
      </c>
      <c r="Q12" s="25">
        <v>0.25</v>
      </c>
    </row>
    <row r="13" spans="15:17" x14ac:dyDescent="0.2">
      <c r="O13" s="14" t="s">
        <v>10</v>
      </c>
      <c r="P13" s="25">
        <v>0.08</v>
      </c>
      <c r="Q13" s="25">
        <v>0.48</v>
      </c>
    </row>
    <row r="14" spans="15:17" x14ac:dyDescent="0.2">
      <c r="O14" s="14" t="s">
        <v>11</v>
      </c>
      <c r="P14" s="25">
        <v>0.33</v>
      </c>
      <c r="Q14" s="25">
        <v>0.47</v>
      </c>
    </row>
    <row r="15" spans="15:17" x14ac:dyDescent="0.2">
      <c r="O15" s="14" t="s">
        <v>25</v>
      </c>
      <c r="P15" s="25">
        <v>0.33</v>
      </c>
      <c r="Q15" s="25">
        <v>0.44</v>
      </c>
    </row>
    <row r="16" spans="15:17" x14ac:dyDescent="0.2">
      <c r="O16" s="14" t="s">
        <v>26</v>
      </c>
      <c r="P16" s="25">
        <v>-0.01</v>
      </c>
      <c r="Q16" s="25">
        <v>-0.05</v>
      </c>
    </row>
    <row r="17" spans="15:17" ht="13.5" thickBot="1" x14ac:dyDescent="0.25">
      <c r="O17" s="16" t="s">
        <v>12</v>
      </c>
      <c r="P17" s="26">
        <v>0.14000000000000001</v>
      </c>
      <c r="Q17" s="26">
        <v>0.27</v>
      </c>
    </row>
    <row r="18" spans="15:17" ht="13.5" thickTop="1" x14ac:dyDescent="0.2"/>
  </sheetData>
  <phoneticPr fontId="3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MBB februari 2011</vt:lpstr>
      <vt:lpstr>MBB feb graf</vt:lpstr>
      <vt:lpstr>Blad3</vt:lpstr>
    </vt:vector>
  </TitlesOfParts>
  <Company>Kalin Setterberg Data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Billy Backman-Hsieh</dc:creator>
  <cp:lastModifiedBy>Madeleine Stenberg</cp:lastModifiedBy>
  <cp:lastPrinted>2011-03-09T13:55:39Z</cp:lastPrinted>
  <dcterms:created xsi:type="dcterms:W3CDTF">2011-03-08T18:23:44Z</dcterms:created>
  <dcterms:modified xsi:type="dcterms:W3CDTF">2011-03-14T17:14:46Z</dcterms:modified>
</cp:coreProperties>
</file>