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" yWindow="-30" windowWidth="20040" windowHeight="11445"/>
  </bookViews>
  <sheets>
    <sheet name="MBB aug" sheetId="1" r:id="rId1"/>
    <sheet name="MBB aug graf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<sst xmlns="http://schemas.openxmlformats.org/spreadsheetml/2006/main" count="41" uniqueCount="29">
  <si>
    <t>Aug 2011</t>
  </si>
  <si>
    <t>Ack 2011</t>
  </si>
  <si>
    <t>Aug 2010</t>
  </si>
  <si>
    <t>Ack 2010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</si>
  <si>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</si>
  <si>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</si>
  <si>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</si>
  <si>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</si>
  <si>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</si>
  <si>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</si>
  <si>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</si>
  <si>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</si>
  <si>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</si>
  <si>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 xml:space="preserve">Sveapaket * </t>
  </si>
  <si>
    <t>Fördelning 60% Landsort / 40% Storstad</t>
  </si>
  <si>
    <t>Populärpress</t>
  </si>
  <si>
    <t>Dagspress storstad *</t>
  </si>
  <si>
    <t>Dagspress kväll</t>
  </si>
  <si>
    <t>Sök **</t>
  </si>
  <si>
    <t>DR/Annonsblad</t>
  </si>
  <si>
    <t>Övrigt ****</t>
  </si>
  <si>
    <t xml:space="preserve">Mediebyråbarometern </t>
  </si>
  <si>
    <t>Ack diff</t>
  </si>
  <si>
    <t>Populärpress</t>
    <phoneticPr fontId="0" type="noConversion"/>
  </si>
  <si>
    <t>DR/Annonsblad***</t>
    <phoneticPr fontId="0" type="noConversion"/>
  </si>
  <si>
    <t>Övrigt***</t>
  </si>
  <si>
    <t>Diff aug</t>
  </si>
  <si>
    <t>Mediebyråbarometern aug 2011</t>
  </si>
  <si>
    <t>Augusti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</si>
</sst>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</font>
    <font>
      <b/>
      <sz val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3" fontId="2" fillId="0" borderId="0" xfId="0" applyNumberFormat="1" applyFont="1"/>
    <xf numFmtId="49" fontId="4" fillId="0" borderId="1" xfId="0" applyNumberFormat="1" applyFont="1" applyFill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4" fillId="0" borderId="2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3" fontId="6" fillId="0" borderId="0" xfId="0" applyNumberFormat="1" applyFont="1"/>
    <xf numFmtId="0" fontId="1" fillId="0" borderId="0" xfId="0" applyFont="1"/>
    <xf numFmtId="0" fontId="5" fillId="0" borderId="0" xfId="0" applyFont="1" applyFill="1"/>
    <xf numFmtId="0" fontId="7" fillId="0" borderId="0" xfId="0" applyFont="1" applyBorder="1"/>
    <xf numFmtId="164" fontId="5" fillId="0" borderId="0" xfId="0" applyNumberFormat="1" applyFont="1" applyFill="1" applyAlignment="1">
      <alignment horizontal="right"/>
    </xf>
    <xf numFmtId="49" fontId="4" fillId="0" borderId="1" xfId="0" applyNumberFormat="1" applyFont="1" applyFill="1" applyBorder="1" applyAlignment="1">
      <alignment horizontal="left"/>
    </xf>
    <xf numFmtId="3" fontId="5" fillId="0" borderId="0" xfId="0" applyNumberFormat="1" applyFont="1"/>
    <xf numFmtId="0" fontId="4" fillId="0" borderId="2" xfId="0" applyFont="1" applyFill="1" applyBorder="1"/>
    <xf numFmtId="3" fontId="4" fillId="0" borderId="2" xfId="0" applyNumberFormat="1" applyFont="1" applyFill="1" applyBorder="1"/>
    <xf numFmtId="0" fontId="4" fillId="0" borderId="0" xfId="0" applyFont="1" applyFill="1" applyBorder="1"/>
    <xf numFmtId="3" fontId="4" fillId="0" borderId="0" xfId="0" applyNumberFormat="1" applyFont="1" applyFill="1" applyBorder="1"/>
    <xf numFmtId="0" fontId="6" fillId="0" borderId="0" xfId="0" applyFont="1"/>
    <xf numFmtId="0" fontId="5" fillId="0" borderId="0" xfId="0" applyFont="1" applyAlignment="1">
      <alignment vertical="center"/>
    </xf>
    <xf numFmtId="9" fontId="5" fillId="0" borderId="0" xfId="0" applyNumberFormat="1" applyFont="1" applyAlignment="1">
      <alignment horizontal="right" vertical="center"/>
    </xf>
    <xf numFmtId="9" fontId="4" fillId="0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aug graf'!$P$3</c:f>
              <c:strCache>
                <c:ptCount val="1"/>
                <c:pt idx="0">
                  <c:v>Diff aug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aug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aug graf'!$P$4:$P$17</c:f>
              <c:numCache>
                <c:formatCode>0.0%</c:formatCode>
                <c:ptCount val="14"/>
                <c:pt idx="0">
                  <c:v>-7.0000000000000001E-3</c:v>
                </c:pt>
                <c:pt idx="1">
                  <c:v>2.7E-2</c:v>
                </c:pt>
                <c:pt idx="2">
                  <c:v>-0.20100000000000001</c:v>
                </c:pt>
                <c:pt idx="3">
                  <c:v>1.9E-2</c:v>
                </c:pt>
                <c:pt idx="4">
                  <c:v>0.104</c:v>
                </c:pt>
                <c:pt idx="5">
                  <c:v>-0.25800000000000001</c:v>
                </c:pt>
                <c:pt idx="6">
                  <c:v>3.7999999999999999E-2</c:v>
                </c:pt>
                <c:pt idx="7">
                  <c:v>-1.2E-2</c:v>
                </c:pt>
                <c:pt idx="8">
                  <c:v>0.107</c:v>
                </c:pt>
                <c:pt idx="9">
                  <c:v>0.14799999999999999</c:v>
                </c:pt>
                <c:pt idx="10">
                  <c:v>0.08</c:v>
                </c:pt>
                <c:pt idx="11">
                  <c:v>0.44600000000000001</c:v>
                </c:pt>
                <c:pt idx="12">
                  <c:v>0.499</c:v>
                </c:pt>
                <c:pt idx="13" formatCode="0%">
                  <c:v>2.9000000000000001E-2</c:v>
                </c:pt>
              </c:numCache>
            </c:numRef>
          </c:val>
        </c:ser>
        <c:ser>
          <c:idx val="1"/>
          <c:order val="1"/>
          <c:tx>
            <c:strRef>
              <c:f>'MBB aug graf'!$Q$3</c:f>
              <c:strCache>
                <c:ptCount val="1"/>
                <c:pt idx="0">
                  <c:v>Ack 2011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aug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aug graf'!$Q$4:$Q$17</c:f>
              <c:numCache>
                <c:formatCode>0.0%</c:formatCode>
                <c:ptCount val="14"/>
                <c:pt idx="0">
                  <c:v>5.2999999999999999E-2</c:v>
                </c:pt>
                <c:pt idx="1">
                  <c:v>5.5E-2</c:v>
                </c:pt>
                <c:pt idx="2">
                  <c:v>2E-3</c:v>
                </c:pt>
                <c:pt idx="3">
                  <c:v>8.3000000000000004E-2</c:v>
                </c:pt>
                <c:pt idx="4">
                  <c:v>0.14599999999999999</c:v>
                </c:pt>
                <c:pt idx="5">
                  <c:v>0.109</c:v>
                </c:pt>
                <c:pt idx="6">
                  <c:v>5.5E-2</c:v>
                </c:pt>
                <c:pt idx="7">
                  <c:v>7.6999999999999999E-2</c:v>
                </c:pt>
                <c:pt idx="8">
                  <c:v>0.19900000000000001</c:v>
                </c:pt>
                <c:pt idx="9">
                  <c:v>0.19400000000000001</c:v>
                </c:pt>
                <c:pt idx="10">
                  <c:v>0.13</c:v>
                </c:pt>
                <c:pt idx="11">
                  <c:v>0.52700000000000002</c:v>
                </c:pt>
                <c:pt idx="12">
                  <c:v>0.32</c:v>
                </c:pt>
                <c:pt idx="13" formatCode="0%">
                  <c:v>0.114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347968"/>
        <c:axId val="107349504"/>
      </c:barChart>
      <c:catAx>
        <c:axId val="1073479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 anchor="t" anchorCtr="1"/>
          <a:lstStyle/>
          <a:p>
            <a:pPr>
              <a:defRPr/>
            </a:pPr>
            <a:endParaRPr lang="sv-SE"/>
          </a:p>
        </c:txPr>
        <c:crossAx val="107349504"/>
        <c:crosses val="autoZero"/>
        <c:auto val="1"/>
        <c:lblAlgn val="ctr"/>
        <c:lblOffset val="100"/>
        <c:noMultiLvlLbl val="0"/>
      </c:catAx>
      <c:valAx>
        <c:axId val="107349504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107347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90486</xdr:rowOff>
    </xdr:from>
    <xdr:to>
      <xdr:col>12</xdr:col>
      <xdr:colOff>9525</xdr:colOff>
      <xdr:row>29</xdr:row>
      <xdr:rowOff>104774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A30" sqref="A30"/>
    </sheetView>
  </sheetViews>
  <sheetFormatPr defaultRowHeight="12.75" x14ac:dyDescent="0.2"/>
  <cols>
    <col min="1" max="1" width="35.42578125" style="2" bestFit="1" customWidth="1"/>
    <col min="2" max="3" width="12.140625" style="1" bestFit="1" customWidth="1"/>
    <col min="4" max="4" width="7" style="1" bestFit="1" customWidth="1"/>
    <col min="5" max="6" width="12.7109375" style="1" bestFit="1" customWidth="1"/>
    <col min="7" max="7" width="6.7109375" bestFit="1" customWidth="1"/>
    <col min="8" max="16384" width="9.140625" style="1"/>
  </cols>
  <sheetData>
    <row r="1" spans="1:9" customFormat="1" x14ac:dyDescent="0.2">
      <c r="A1" s="11" t="s">
        <v>21</v>
      </c>
      <c r="B1" s="1"/>
      <c r="C1" s="1"/>
      <c r="D1" s="1"/>
      <c r="E1" s="1"/>
      <c r="F1" s="1"/>
      <c r="G1" s="11"/>
      <c r="H1" s="11"/>
    </row>
    <row r="2" spans="1:9" s="9" customFormat="1" ht="13.5" thickBot="1" x14ac:dyDescent="0.25">
      <c r="A2" s="13" t="s">
        <v>28</v>
      </c>
      <c r="B2" s="4" t="s">
        <v>0</v>
      </c>
      <c r="C2" s="4" t="s">
        <v>2</v>
      </c>
      <c r="D2" s="4" t="s">
        <v>26</v>
      </c>
      <c r="E2" s="4" t="s">
        <v>1</v>
      </c>
      <c r="F2" s="4" t="s">
        <v>3</v>
      </c>
      <c r="G2" s="4" t="s">
        <v>22</v>
      </c>
    </row>
    <row r="3" spans="1:9" customFormat="1" ht="13.5" thickTop="1" x14ac:dyDescent="0.2">
      <c r="A3" s="10" t="s">
        <v>4</v>
      </c>
      <c r="B3" s="14">
        <v>86255824.299999997</v>
      </c>
      <c r="C3" s="14">
        <v>86821531.799999997</v>
      </c>
      <c r="D3" s="5">
        <f t="shared" ref="D3:D16" si="0">(B3/C3)-1</f>
        <v>-6.5157511998653606E-3</v>
      </c>
      <c r="E3" s="14">
        <v>737603489</v>
      </c>
      <c r="F3" s="14">
        <v>700429865.45000005</v>
      </c>
      <c r="G3" s="12">
        <f t="shared" ref="G3:G16" si="1">(E3/F3)-1</f>
        <v>5.3072584970541348E-2</v>
      </c>
      <c r="H3" s="1"/>
      <c r="I3" s="1"/>
    </row>
    <row r="4" spans="1:9" customFormat="1" x14ac:dyDescent="0.2">
      <c r="A4" s="10" t="s">
        <v>16</v>
      </c>
      <c r="B4" s="14">
        <v>113675108.62</v>
      </c>
      <c r="C4" s="14">
        <v>110696021.896</v>
      </c>
      <c r="D4" s="5">
        <f t="shared" si="0"/>
        <v>2.6912319638720872E-2</v>
      </c>
      <c r="E4" s="14">
        <v>1083558277.576</v>
      </c>
      <c r="F4" s="14">
        <v>1026902475.01</v>
      </c>
      <c r="G4" s="12">
        <f t="shared" si="1"/>
        <v>5.5171551286258502E-2</v>
      </c>
      <c r="H4" s="1"/>
      <c r="I4" s="1"/>
    </row>
    <row r="5" spans="1:9" customFormat="1" x14ac:dyDescent="0.2">
      <c r="A5" s="10" t="s">
        <v>17</v>
      </c>
      <c r="B5" s="14">
        <v>27356192.079999998</v>
      </c>
      <c r="C5" s="14">
        <v>34243504.303999998</v>
      </c>
      <c r="D5" s="5">
        <f t="shared" si="0"/>
        <v>-0.20112755291798479</v>
      </c>
      <c r="E5" s="14">
        <v>315119869.42400002</v>
      </c>
      <c r="F5" s="14">
        <v>314394977.54000002</v>
      </c>
      <c r="G5" s="12">
        <f t="shared" si="1"/>
        <v>2.3056725958918722E-3</v>
      </c>
      <c r="H5" s="1"/>
      <c r="I5" s="1"/>
    </row>
    <row r="6" spans="1:9" customFormat="1" x14ac:dyDescent="0.2">
      <c r="A6" s="10" t="s">
        <v>15</v>
      </c>
      <c r="B6" s="14">
        <v>33536853</v>
      </c>
      <c r="C6" s="14">
        <v>32908369</v>
      </c>
      <c r="D6" s="5">
        <f t="shared" si="0"/>
        <v>1.9097999053067527E-2</v>
      </c>
      <c r="E6" s="14">
        <v>316560044</v>
      </c>
      <c r="F6" s="14">
        <v>292421196</v>
      </c>
      <c r="G6" s="12">
        <f t="shared" si="1"/>
        <v>8.2548215827692673E-2</v>
      </c>
      <c r="H6" s="1"/>
      <c r="I6" s="1"/>
    </row>
    <row r="7" spans="1:9" customFormat="1" x14ac:dyDescent="0.2">
      <c r="A7" s="10" t="s">
        <v>5</v>
      </c>
      <c r="B7" s="14">
        <v>13472724</v>
      </c>
      <c r="C7" s="14">
        <v>12205146</v>
      </c>
      <c r="D7" s="5">
        <f t="shared" si="0"/>
        <v>0.10385602925192372</v>
      </c>
      <c r="E7" s="14">
        <v>156034213</v>
      </c>
      <c r="F7" s="14">
        <v>136108881</v>
      </c>
      <c r="G7" s="12">
        <f t="shared" si="1"/>
        <v>0.14639259285365802</v>
      </c>
      <c r="H7" s="1"/>
      <c r="I7" s="1"/>
    </row>
    <row r="8" spans="1:9" customFormat="1" x14ac:dyDescent="0.2">
      <c r="A8" s="10" t="s">
        <v>6</v>
      </c>
      <c r="B8" s="14">
        <v>64190949</v>
      </c>
      <c r="C8" s="14">
        <v>86553659</v>
      </c>
      <c r="D8" s="5">
        <f t="shared" si="0"/>
        <v>-0.25836816442387489</v>
      </c>
      <c r="E8" s="14">
        <v>558983483</v>
      </c>
      <c r="F8" s="14">
        <v>504121264</v>
      </c>
      <c r="G8" s="12">
        <f t="shared" si="1"/>
        <v>0.10882742490306851</v>
      </c>
      <c r="H8" s="1"/>
      <c r="I8" s="1"/>
    </row>
    <row r="9" spans="1:9" customFormat="1" x14ac:dyDescent="0.2">
      <c r="A9" s="10" t="s">
        <v>7</v>
      </c>
      <c r="B9" s="14">
        <v>5471294</v>
      </c>
      <c r="C9" s="14">
        <v>5272753</v>
      </c>
      <c r="D9" s="5">
        <f t="shared" si="0"/>
        <v>3.7654143859953138E-2</v>
      </c>
      <c r="E9" s="14">
        <v>51956273</v>
      </c>
      <c r="F9" s="14">
        <v>49248845</v>
      </c>
      <c r="G9" s="12">
        <f t="shared" si="1"/>
        <v>5.4974446608849314E-2</v>
      </c>
      <c r="H9" s="1"/>
      <c r="I9" s="1"/>
    </row>
    <row r="10" spans="1:9" customFormat="1" x14ac:dyDescent="0.2">
      <c r="A10" s="10" t="s">
        <v>8</v>
      </c>
      <c r="B10" s="14">
        <v>112161280</v>
      </c>
      <c r="C10" s="14">
        <v>113494119</v>
      </c>
      <c r="D10" s="5">
        <f t="shared" si="0"/>
        <v>-1.1743683388563908E-2</v>
      </c>
      <c r="E10" s="14">
        <v>1006661562</v>
      </c>
      <c r="F10" s="14">
        <v>934889827</v>
      </c>
      <c r="G10" s="12">
        <f t="shared" si="1"/>
        <v>7.6770259903576887E-2</v>
      </c>
      <c r="H10" s="1"/>
      <c r="I10" s="1"/>
    </row>
    <row r="11" spans="1:9" customFormat="1" x14ac:dyDescent="0.2">
      <c r="A11" s="10" t="s">
        <v>18</v>
      </c>
      <c r="B11" s="14">
        <v>14540218</v>
      </c>
      <c r="C11" s="14">
        <v>13129174</v>
      </c>
      <c r="D11" s="5">
        <f t="shared" si="0"/>
        <v>0.10747393552709417</v>
      </c>
      <c r="E11" s="14">
        <v>158350272</v>
      </c>
      <c r="F11" s="14">
        <v>132069021</v>
      </c>
      <c r="G11" s="12">
        <f t="shared" si="1"/>
        <v>0.19899633389422955</v>
      </c>
      <c r="H11" s="1"/>
      <c r="I11" s="1"/>
    </row>
    <row r="12" spans="1:9" customFormat="1" x14ac:dyDescent="0.2">
      <c r="A12" s="10" t="s">
        <v>10</v>
      </c>
      <c r="B12" s="14">
        <v>30068930</v>
      </c>
      <c r="C12" s="14">
        <v>26194480</v>
      </c>
      <c r="D12" s="5">
        <f t="shared" si="0"/>
        <v>0.14791093390668575</v>
      </c>
      <c r="E12" s="14">
        <v>275105147</v>
      </c>
      <c r="F12" s="14">
        <v>230404897</v>
      </c>
      <c r="G12" s="12">
        <f t="shared" si="1"/>
        <v>0.19400737823727776</v>
      </c>
      <c r="H12" s="1"/>
      <c r="I12" s="1"/>
    </row>
    <row r="13" spans="1:9" customFormat="1" x14ac:dyDescent="0.2">
      <c r="A13" s="10" t="s">
        <v>11</v>
      </c>
      <c r="B13" s="14">
        <v>415071477</v>
      </c>
      <c r="C13" s="14">
        <v>384252059</v>
      </c>
      <c r="D13" s="5">
        <f t="shared" si="0"/>
        <v>8.020625336453957E-2</v>
      </c>
      <c r="E13" s="14">
        <v>3205676313</v>
      </c>
      <c r="F13" s="14">
        <v>2837892743</v>
      </c>
      <c r="G13" s="12">
        <f t="shared" si="1"/>
        <v>0.12959741727631591</v>
      </c>
      <c r="H13" s="1"/>
      <c r="I13" s="1"/>
    </row>
    <row r="14" spans="1:9" customFormat="1" x14ac:dyDescent="0.2">
      <c r="A14" s="10" t="s">
        <v>19</v>
      </c>
      <c r="B14" s="14">
        <v>46549120</v>
      </c>
      <c r="C14" s="14">
        <v>32196453</v>
      </c>
      <c r="D14" s="5">
        <f t="shared" si="0"/>
        <v>0.44578410547273628</v>
      </c>
      <c r="E14" s="14">
        <v>343491072</v>
      </c>
      <c r="F14" s="14">
        <v>224979325</v>
      </c>
      <c r="G14" s="12">
        <f t="shared" si="1"/>
        <v>0.52676727961558245</v>
      </c>
      <c r="H14" s="1"/>
      <c r="I14" s="1"/>
    </row>
    <row r="15" spans="1:9" customFormat="1" x14ac:dyDescent="0.2">
      <c r="A15" s="10" t="s">
        <v>20</v>
      </c>
      <c r="B15" s="14">
        <v>8959811</v>
      </c>
      <c r="C15" s="14">
        <v>5976668</v>
      </c>
      <c r="D15" s="5">
        <f t="shared" si="0"/>
        <v>0.49913145585466689</v>
      </c>
      <c r="E15" s="14">
        <v>90957241</v>
      </c>
      <c r="F15" s="14">
        <v>68917692</v>
      </c>
      <c r="G15" s="12">
        <f t="shared" si="1"/>
        <v>0.31979522761731483</v>
      </c>
      <c r="H15" s="1"/>
      <c r="I15" s="1"/>
    </row>
    <row r="16" spans="1:9" customFormat="1" ht="13.5" thickBot="1" x14ac:dyDescent="0.25">
      <c r="A16" s="15" t="s">
        <v>12</v>
      </c>
      <c r="B16" s="16">
        <v>971309781</v>
      </c>
      <c r="C16" s="16">
        <v>943943938</v>
      </c>
      <c r="D16" s="6">
        <f t="shared" si="0"/>
        <v>2.8990962173010004E-2</v>
      </c>
      <c r="E16" s="16">
        <v>8300057256</v>
      </c>
      <c r="F16" s="16">
        <v>7452781009</v>
      </c>
      <c r="G16" s="6">
        <f t="shared" si="1"/>
        <v>0.11368591750875634</v>
      </c>
      <c r="H16" s="1"/>
      <c r="I16" s="1"/>
    </row>
    <row r="17" spans="1:9" customFormat="1" ht="13.5" thickTop="1" x14ac:dyDescent="0.2">
      <c r="A17" s="17"/>
      <c r="B17" s="18"/>
      <c r="C17" s="18"/>
      <c r="D17" s="7"/>
      <c r="E17" s="18"/>
      <c r="F17" s="18"/>
      <c r="G17" s="7"/>
      <c r="H17" s="12"/>
      <c r="I17" s="12"/>
    </row>
    <row r="18" spans="1:9" customFormat="1" x14ac:dyDescent="0.2">
      <c r="A18" s="19" t="s">
        <v>13</v>
      </c>
      <c r="B18" s="8">
        <v>4106753</v>
      </c>
      <c r="C18" s="8">
        <v>7574947</v>
      </c>
      <c r="D18" s="8"/>
      <c r="E18" s="8">
        <v>37472039</v>
      </c>
      <c r="F18" s="8">
        <v>53397302</v>
      </c>
      <c r="G18" s="8"/>
    </row>
    <row r="19" spans="1:9" customFormat="1" x14ac:dyDescent="0.2">
      <c r="A19" s="19" t="s">
        <v>14</v>
      </c>
      <c r="B19" s="1"/>
      <c r="C19" s="1"/>
      <c r="E19" s="3"/>
      <c r="F19" s="3"/>
    </row>
    <row r="20" spans="1:9" x14ac:dyDescent="0.2">
      <c r="A20" s="3"/>
      <c r="D20"/>
    </row>
    <row r="21" spans="1:9" customFormat="1" x14ac:dyDescent="0.2">
      <c r="A21" s="9"/>
      <c r="B21" s="1"/>
      <c r="C21" s="1"/>
      <c r="E21" s="1"/>
      <c r="F21" s="1"/>
    </row>
    <row r="22" spans="1:9" customFormat="1" x14ac:dyDescent="0.2">
      <c r="A22" s="20"/>
      <c r="B22" s="21"/>
      <c r="C22" s="2"/>
      <c r="E22" s="2"/>
      <c r="F22" s="2"/>
    </row>
    <row r="23" spans="1:9" customFormat="1" x14ac:dyDescent="0.2">
      <c r="A23" s="20"/>
      <c r="B23" s="21"/>
      <c r="C23" s="1"/>
      <c r="E23" s="1"/>
      <c r="F23" s="1"/>
    </row>
    <row r="24" spans="1:9" customFormat="1" x14ac:dyDescent="0.2">
      <c r="A24" s="20"/>
      <c r="B24" s="21"/>
      <c r="C24" s="1"/>
      <c r="E24" s="1"/>
      <c r="F24" s="1"/>
    </row>
    <row r="25" spans="1:9" customFormat="1" x14ac:dyDescent="0.2">
      <c r="A25" s="20"/>
      <c r="B25" s="21"/>
      <c r="C25" s="1"/>
      <c r="E25" s="1"/>
      <c r="F25" s="1"/>
    </row>
    <row r="26" spans="1:9" customFormat="1" x14ac:dyDescent="0.2">
      <c r="A26" s="20"/>
      <c r="B26" s="21"/>
      <c r="C26" s="1"/>
      <c r="E26" s="1"/>
      <c r="F26" s="1"/>
    </row>
    <row r="27" spans="1:9" x14ac:dyDescent="0.2">
      <c r="D27"/>
    </row>
    <row r="29" spans="1:9" x14ac:dyDescent="0.2">
      <c r="D29"/>
    </row>
    <row r="30" spans="1:9" x14ac:dyDescent="0.2">
      <c r="D30"/>
    </row>
    <row r="31" spans="1:9" x14ac:dyDescent="0.2">
      <c r="D31"/>
    </row>
    <row r="33" spans="4:7" x14ac:dyDescent="0.2">
      <c r="D33" s="9"/>
      <c r="G33" s="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Q18"/>
  <sheetViews>
    <sheetView workbookViewId="0">
      <selection activeCell="O27" sqref="O27"/>
    </sheetView>
  </sheetViews>
  <sheetFormatPr defaultRowHeight="12.75" x14ac:dyDescent="0.2"/>
  <cols>
    <col min="15" max="15" width="27.28515625" bestFit="1" customWidth="1"/>
  </cols>
  <sheetData>
    <row r="3" spans="15:17" ht="13.5" thickBot="1" x14ac:dyDescent="0.25">
      <c r="O3" s="15" t="s">
        <v>27</v>
      </c>
      <c r="P3" s="15" t="s">
        <v>26</v>
      </c>
      <c r="Q3" s="15" t="s">
        <v>1</v>
      </c>
    </row>
    <row r="4" spans="15:17" ht="13.5" thickTop="1" x14ac:dyDescent="0.2">
      <c r="O4" s="10" t="s">
        <v>4</v>
      </c>
      <c r="P4" s="12">
        <v>-7.0000000000000001E-3</v>
      </c>
      <c r="Q4" s="12">
        <v>5.2999999999999999E-2</v>
      </c>
    </row>
    <row r="5" spans="15:17" x14ac:dyDescent="0.2">
      <c r="O5" s="10" t="s">
        <v>16</v>
      </c>
      <c r="P5" s="12">
        <v>2.7E-2</v>
      </c>
      <c r="Q5" s="12">
        <v>5.5E-2</v>
      </c>
    </row>
    <row r="6" spans="15:17" x14ac:dyDescent="0.2">
      <c r="O6" s="10" t="s">
        <v>17</v>
      </c>
      <c r="P6" s="12">
        <v>-0.20100000000000001</v>
      </c>
      <c r="Q6" s="12">
        <v>2E-3</v>
      </c>
    </row>
    <row r="7" spans="15:17" x14ac:dyDescent="0.2">
      <c r="O7" s="10" t="s">
        <v>23</v>
      </c>
      <c r="P7" s="12">
        <v>1.9E-2</v>
      </c>
      <c r="Q7" s="12">
        <v>8.3000000000000004E-2</v>
      </c>
    </row>
    <row r="8" spans="15:17" x14ac:dyDescent="0.2">
      <c r="O8" s="10" t="s">
        <v>5</v>
      </c>
      <c r="P8" s="12">
        <v>0.104</v>
      </c>
      <c r="Q8" s="12">
        <v>0.14599999999999999</v>
      </c>
    </row>
    <row r="9" spans="15:17" x14ac:dyDescent="0.2">
      <c r="O9" s="10" t="s">
        <v>6</v>
      </c>
      <c r="P9" s="12">
        <v>-0.25800000000000001</v>
      </c>
      <c r="Q9" s="12">
        <v>0.109</v>
      </c>
    </row>
    <row r="10" spans="15:17" x14ac:dyDescent="0.2">
      <c r="O10" s="10" t="s">
        <v>7</v>
      </c>
      <c r="P10" s="12">
        <v>3.7999999999999999E-2</v>
      </c>
      <c r="Q10" s="12">
        <v>5.5E-2</v>
      </c>
    </row>
    <row r="11" spans="15:17" x14ac:dyDescent="0.2">
      <c r="O11" s="10" t="s">
        <v>8</v>
      </c>
      <c r="P11" s="12">
        <v>-1.2E-2</v>
      </c>
      <c r="Q11" s="12">
        <v>7.6999999999999999E-2</v>
      </c>
    </row>
    <row r="12" spans="15:17" x14ac:dyDescent="0.2">
      <c r="O12" s="10" t="s">
        <v>9</v>
      </c>
      <c r="P12" s="12">
        <v>0.107</v>
      </c>
      <c r="Q12" s="12">
        <v>0.19900000000000001</v>
      </c>
    </row>
    <row r="13" spans="15:17" x14ac:dyDescent="0.2">
      <c r="O13" s="10" t="s">
        <v>10</v>
      </c>
      <c r="P13" s="12">
        <v>0.14799999999999999</v>
      </c>
      <c r="Q13" s="12">
        <v>0.19400000000000001</v>
      </c>
    </row>
    <row r="14" spans="15:17" x14ac:dyDescent="0.2">
      <c r="O14" s="10" t="s">
        <v>11</v>
      </c>
      <c r="P14" s="12">
        <v>0.08</v>
      </c>
      <c r="Q14" s="12">
        <v>0.13</v>
      </c>
    </row>
    <row r="15" spans="15:17" x14ac:dyDescent="0.2">
      <c r="O15" s="10" t="s">
        <v>24</v>
      </c>
      <c r="P15" s="12">
        <v>0.44600000000000001</v>
      </c>
      <c r="Q15" s="12">
        <v>0.52700000000000002</v>
      </c>
    </row>
    <row r="16" spans="15:17" x14ac:dyDescent="0.2">
      <c r="O16" s="10" t="s">
        <v>25</v>
      </c>
      <c r="P16" s="12">
        <v>0.499</v>
      </c>
      <c r="Q16" s="12">
        <v>0.32</v>
      </c>
    </row>
    <row r="17" spans="15:17" ht="13.5" thickBot="1" x14ac:dyDescent="0.25">
      <c r="O17" s="15" t="s">
        <v>12</v>
      </c>
      <c r="P17" s="22">
        <v>2.9000000000000001E-2</v>
      </c>
      <c r="Q17" s="22">
        <v>0.114</v>
      </c>
    </row>
    <row r="18" spans="15:17" ht="13.5" thickTop="1" x14ac:dyDescent="0.2"/>
  </sheetData>
  <phoneticPr fontId="3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MBB aug</vt:lpstr>
      <vt:lpstr>MBB aug graf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Madeleine Stenberg</cp:lastModifiedBy>
  <dcterms:created xsi:type="dcterms:W3CDTF">2011-09-13T18:42:04Z</dcterms:created>
  <dcterms:modified xsi:type="dcterms:W3CDTF">2011-09-19T16:01:06Z</dcterms:modified>
</cp:coreProperties>
</file>